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 2026\Prehľady\"/>
    </mc:Choice>
  </mc:AlternateContent>
  <xr:revisionPtr revIDLastSave="0" documentId="13_ncr:1_{32889AAD-FEA4-447A-9B4A-D7ABB51818FE}" xr6:coauthVersionLast="47" xr6:coauthVersionMax="47" xr10:uidLastSave="{00000000-0000-0000-0000-000000000000}"/>
  <bookViews>
    <workbookView xWindow="25974" yWindow="-4891" windowWidth="34995" windowHeight="1906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<sst xmlns="http://schemas.openxmlformats.org/spreadsheetml/2006/main" count="434" uniqueCount="88">
  <si>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</si>
  <si>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</si>
  <si>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</si>
  <si>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</si>
  <si>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</si>
  <si>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</si>
  <si>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</si>
  <si>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</si>
  <si>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</si>
  <si>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</si>
  <si>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</si>
  <si>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</si>
  <si>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</si>
  <si>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</si>
  <si>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</si>
  <si>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</si>
  <si>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</si>
  <si>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</si>
  <si>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</si>
  <si>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</si>
  <si>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</si>
  <si>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</si>
  <si>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</si>
  <si>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</si>
  <si>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</si>
  <si>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</si>
  <si>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</si>
  <si>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</si>
  <si>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</si>
  <si>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</si>
  <si>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</si>
  <si>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</si>
  <si>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</si>
  <si>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</si>
  <si>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</si>
  <si>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</si>
  <si>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</si>
  <si>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</si>
  <si>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</si>
  <si>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</si>
  <si>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</si>
  <si>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</si>
  <si>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</si>
  <si>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</si>
  <si>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</si>
  <si>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</si>
  <si>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</si>
  <si>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</si>
  <si>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</si>
  <si>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</si>
  <si>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</si>
  <si>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</si>
  <si>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</si>
  <si>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</si>
  <si>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</si>
  <si>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</si>
  <si>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</si>
  <si>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</si>
  <si>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</si>
  <si>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</si>
  <si>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</si>
  <si>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</si>
  <si>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</si>
  <si>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</si>
  <si>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</si>
  <si>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</si>
  <si>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</si>
  <si>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</si>
  <si>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</si>
  <si>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</si>
  <si>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</si>
  <si>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</si>
  <si>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</si>
  <si>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</si>
  <si>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</si>
  <si>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</si>
  <si>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</si>
  <si>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</si>
  <si>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</si>
  <si>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</si>
  <si>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</si>
  <si>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</si>
  <si>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</si>
  <si>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</si>
  <si>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</si>
  <si>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12. týždeň</t>
  </si>
  <si>
    <t>Ceny za 13. týždeň 2026 zisťované v dňoch 30. 3.  –  1. 4. 2026</t>
  </si>
  <si>
    <t>13.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</si>
</sst>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Normal="100" workbookViewId="0">
      <selection activeCell="L132" sqref="L132"/>
    </sheetView>
  </sheetViews>
  <sheetFormatPr defaultColWidth="9.125" defaultRowHeight="14.3" x14ac:dyDescent="0.25"/>
  <cols>
    <col min="1" max="1" width="18.75" style="8" customWidth="1"/>
    <col min="2" max="2" width="10.375" style="8" customWidth="1"/>
    <col min="3" max="3" width="10.875" style="8" customWidth="1"/>
    <col min="4" max="4" width="11.375" style="8" customWidth="1"/>
    <col min="5" max="5" width="11.25" style="8" customWidth="1"/>
    <col min="6" max="7" width="12.75" style="8" customWidth="1"/>
    <col min="8" max="8" width="10.25" style="8" customWidth="1"/>
    <col min="9" max="9" width="10.625" style="8" customWidth="1"/>
    <col min="10" max="10" width="2.75" style="8" customWidth="1"/>
    <col min="11" max="11" width="3.375" style="8" customWidth="1"/>
    <col min="12" max="16384" width="9.125" style="8"/>
  </cols>
  <sheetData>
    <row r="1" spans="1:9" ht="18.7" customHeight="1" x14ac:dyDescent="0.25">
      <c r="A1" s="7"/>
    </row>
    <row r="2" spans="1:9" ht="19.05" x14ac:dyDescent="0.25">
      <c r="A2" s="77" t="s">
        <v>64</v>
      </c>
      <c r="B2" s="78"/>
      <c r="C2" s="78"/>
    </row>
    <row r="3" spans="1:9" ht="14.95" thickBot="1" x14ac:dyDescent="0.3">
      <c r="A3" s="10" t="s">
        <v>86</v>
      </c>
      <c r="F3" s="10" t="s">
        <v>11</v>
      </c>
    </row>
    <row r="4" spans="1:9" ht="14.95" customHeight="1" x14ac:dyDescent="0.25">
      <c r="A4" s="105" t="s">
        <v>0</v>
      </c>
      <c r="B4" s="89" t="s">
        <v>1</v>
      </c>
      <c r="C4" s="89"/>
      <c r="D4" s="89" t="s">
        <v>2</v>
      </c>
      <c r="E4" s="89"/>
      <c r="F4" s="89" t="s">
        <v>3</v>
      </c>
      <c r="G4" s="89"/>
      <c r="H4" s="11" t="s">
        <v>4</v>
      </c>
    </row>
    <row r="5" spans="1:9" x14ac:dyDescent="0.25">
      <c r="A5" s="106"/>
      <c r="B5" s="102" t="s">
        <v>5</v>
      </c>
      <c r="C5" s="102" t="s">
        <v>6</v>
      </c>
      <c r="D5" s="12" t="s">
        <v>87</v>
      </c>
      <c r="E5" s="12" t="s">
        <v>85</v>
      </c>
      <c r="F5" s="91" t="s">
        <v>7</v>
      </c>
      <c r="G5" s="91" t="s">
        <v>8</v>
      </c>
      <c r="H5" s="107" t="s">
        <v>9</v>
      </c>
    </row>
    <row r="6" spans="1:9" x14ac:dyDescent="0.25">
      <c r="A6" s="106"/>
      <c r="B6" s="102"/>
      <c r="C6" s="102"/>
      <c r="D6" s="12">
        <v>2026</v>
      </c>
      <c r="E6" s="12">
        <v>2026</v>
      </c>
      <c r="F6" s="91"/>
      <c r="G6" s="91"/>
      <c r="H6" s="107"/>
    </row>
    <row r="7" spans="1:9" ht="14.95" thickBot="1" x14ac:dyDescent="0.3">
      <c r="A7" s="13" t="s">
        <v>10</v>
      </c>
      <c r="B7" s="37">
        <v>1.1299999999999999</v>
      </c>
      <c r="C7" s="37">
        <v>1.2</v>
      </c>
      <c r="D7" s="72">
        <v>1.1536746475863799</v>
      </c>
      <c r="E7" s="37">
        <v>1.1953886990409099</v>
      </c>
      <c r="F7" s="38">
        <v>-3.4895805429640001</v>
      </c>
      <c r="G7" s="38">
        <v>2.6812125528325401</v>
      </c>
      <c r="H7" s="39">
        <v>1.14132172374604</v>
      </c>
    </row>
    <row r="8" spans="1:9" x14ac:dyDescent="0.25">
      <c r="A8" s="103" t="s">
        <v>80</v>
      </c>
      <c r="B8" s="104"/>
      <c r="C8" s="104"/>
      <c r="D8" s="104"/>
      <c r="E8" s="104"/>
      <c r="F8" s="104"/>
      <c r="G8" s="104"/>
      <c r="H8" s="104"/>
    </row>
    <row r="11" spans="1:9" s="78" customFormat="1" ht="19.05" x14ac:dyDescent="0.25">
      <c r="A11" s="77" t="s">
        <v>65</v>
      </c>
    </row>
    <row r="12" spans="1:9" ht="14.95" thickBot="1" x14ac:dyDescent="0.3">
      <c r="A12" s="10" t="str">
        <f>A3</f>
        <v>Ceny za 13. týždeň 2026 zisťované v dňoch 30. 3.  –  1. 4. 2026</v>
      </c>
      <c r="G12" s="10"/>
      <c r="I12" s="14" t="s">
        <v>26</v>
      </c>
    </row>
    <row r="13" spans="1:9" x14ac:dyDescent="0.25">
      <c r="A13" s="93" t="s">
        <v>0</v>
      </c>
      <c r="B13" s="96" t="s">
        <v>12</v>
      </c>
      <c r="C13" s="99" t="s">
        <v>13</v>
      </c>
      <c r="D13" s="99" t="s">
        <v>14</v>
      </c>
      <c r="E13" s="99" t="s">
        <v>15</v>
      </c>
      <c r="F13" s="89" t="s">
        <v>2</v>
      </c>
      <c r="G13" s="89"/>
      <c r="H13" s="89" t="s">
        <v>16</v>
      </c>
      <c r="I13" s="90"/>
    </row>
    <row r="14" spans="1:9" x14ac:dyDescent="0.25">
      <c r="A14" s="94"/>
      <c r="B14" s="97"/>
      <c r="C14" s="100"/>
      <c r="D14" s="100"/>
      <c r="E14" s="100"/>
      <c r="F14" s="12" t="str">
        <f>D5</f>
        <v>13. týždeň</v>
      </c>
      <c r="G14" s="12" t="str">
        <f>E5</f>
        <v>12. týždeň</v>
      </c>
      <c r="H14" s="91" t="s">
        <v>7</v>
      </c>
      <c r="I14" s="92" t="s">
        <v>8</v>
      </c>
    </row>
    <row r="15" spans="1:9" x14ac:dyDescent="0.25">
      <c r="A15" s="95"/>
      <c r="B15" s="98"/>
      <c r="C15" s="101"/>
      <c r="D15" s="101"/>
      <c r="E15" s="101"/>
      <c r="F15" s="12">
        <v>2026</v>
      </c>
      <c r="G15" s="12">
        <v>2026</v>
      </c>
      <c r="H15" s="91"/>
      <c r="I15" s="92"/>
    </row>
    <row r="16" spans="1:9" ht="14.95" x14ac:dyDescent="0.25">
      <c r="A16" s="15" t="s">
        <v>72</v>
      </c>
      <c r="B16" s="16" t="s">
        <v>5</v>
      </c>
      <c r="C16" s="45" t="s">
        <v>70</v>
      </c>
      <c r="D16" s="45">
        <v>15.94</v>
      </c>
      <c r="E16" s="45" t="s">
        <v>70</v>
      </c>
      <c r="F16" s="45">
        <v>15.94</v>
      </c>
      <c r="G16" s="45">
        <v>15.73</v>
      </c>
      <c r="H16" s="46">
        <v>1.3350286077558799</v>
      </c>
      <c r="I16" s="47">
        <v>6.2666666666666702</v>
      </c>
    </row>
    <row r="17" spans="1:9" ht="14.95" x14ac:dyDescent="0.25">
      <c r="A17" s="15" t="s">
        <v>17</v>
      </c>
      <c r="B17" s="17" t="s">
        <v>6</v>
      </c>
      <c r="C17" s="48"/>
      <c r="D17" s="48">
        <v>25</v>
      </c>
      <c r="E17" s="48"/>
      <c r="F17" s="48">
        <v>25</v>
      </c>
      <c r="G17" s="48">
        <v>25</v>
      </c>
      <c r="H17" s="49" t="s">
        <v>71</v>
      </c>
      <c r="I17" s="47">
        <v>11.1111111111111</v>
      </c>
    </row>
    <row r="18" spans="1:9" ht="14.95" x14ac:dyDescent="0.25">
      <c r="A18" s="18"/>
      <c r="B18" s="19" t="s">
        <v>18</v>
      </c>
      <c r="C18" s="50"/>
      <c r="D18" s="50">
        <v>21.871381987083598</v>
      </c>
      <c r="E18" s="50"/>
      <c r="F18" s="50">
        <v>22.728117591624599</v>
      </c>
      <c r="G18" s="50">
        <v>20.934318373253301</v>
      </c>
      <c r="H18" s="51">
        <v>8.5687013371457503</v>
      </c>
      <c r="I18" s="52">
        <v>7.3520093136240501</v>
      </c>
    </row>
    <row r="19" spans="1:9" x14ac:dyDescent="0.25">
      <c r="A19" s="18"/>
      <c r="B19" s="17" t="s">
        <v>4</v>
      </c>
      <c r="C19" s="48"/>
      <c r="D19" s="48">
        <v>22.6991354627303</v>
      </c>
      <c r="E19" s="48"/>
      <c r="F19" s="48">
        <v>23.110868684935099</v>
      </c>
      <c r="G19" s="48">
        <v>21.458702475828499</v>
      </c>
      <c r="H19" s="49">
        <v>1.6561519107243901</v>
      </c>
      <c r="I19" s="47" t="s">
        <v>79</v>
      </c>
    </row>
    <row r="20" spans="1:9" ht="14.95" x14ac:dyDescent="0.25">
      <c r="A20" s="20" t="s">
        <v>73</v>
      </c>
      <c r="B20" s="16" t="s">
        <v>5</v>
      </c>
      <c r="C20" s="82">
        <v>15.7</v>
      </c>
      <c r="D20" s="82">
        <v>14.1</v>
      </c>
      <c r="E20" s="82" t="s">
        <v>70</v>
      </c>
      <c r="F20" s="82">
        <v>14.1</v>
      </c>
      <c r="G20" s="82">
        <v>15.43</v>
      </c>
      <c r="H20" s="83">
        <v>-8.61957226182761</v>
      </c>
      <c r="I20" s="84">
        <v>21.551724137931</v>
      </c>
    </row>
    <row r="21" spans="1:9" ht="14.95" x14ac:dyDescent="0.25">
      <c r="A21" s="15" t="s">
        <v>19</v>
      </c>
      <c r="B21" s="17" t="s">
        <v>6</v>
      </c>
      <c r="C21" s="85">
        <v>17.72</v>
      </c>
      <c r="D21" s="85">
        <v>20.9</v>
      </c>
      <c r="E21" s="85"/>
      <c r="F21" s="85">
        <v>20.9</v>
      </c>
      <c r="G21" s="85">
        <v>22</v>
      </c>
      <c r="H21" s="80">
        <v>-5</v>
      </c>
      <c r="I21" s="86">
        <v>2.4509803921568598</v>
      </c>
    </row>
    <row r="22" spans="1:9" ht="14.95" x14ac:dyDescent="0.25">
      <c r="A22" s="18"/>
      <c r="B22" s="19" t="s">
        <v>18</v>
      </c>
      <c r="C22" s="87">
        <v>16.4886678323589</v>
      </c>
      <c r="D22" s="87">
        <v>17.904966644826999</v>
      </c>
      <c r="E22" s="87"/>
      <c r="F22" s="87">
        <v>17.082504962692401</v>
      </c>
      <c r="G22" s="87">
        <v>17.1779565889073</v>
      </c>
      <c r="H22" s="81">
        <v>-0.55566344996188999</v>
      </c>
      <c r="I22" s="88">
        <v>4.8923455486994802</v>
      </c>
    </row>
    <row r="23" spans="1:9" x14ac:dyDescent="0.25">
      <c r="A23" s="18"/>
      <c r="B23" s="17" t="s">
        <v>4</v>
      </c>
      <c r="C23" s="85">
        <v>16.4906890333862</v>
      </c>
      <c r="D23" s="85">
        <v>17.792843379593801</v>
      </c>
      <c r="E23" s="85"/>
      <c r="F23" s="85">
        <v>17.043191777800502</v>
      </c>
      <c r="G23" s="85">
        <v>17.016286442564599</v>
      </c>
      <c r="H23" s="80">
        <v>-0.23066797231669001</v>
      </c>
      <c r="I23" s="86" t="s">
        <v>79</v>
      </c>
    </row>
    <row r="24" spans="1:9" ht="14.95" x14ac:dyDescent="0.25">
      <c r="A24" s="20" t="s">
        <v>74</v>
      </c>
      <c r="B24" s="16" t="s">
        <v>5</v>
      </c>
      <c r="C24" s="45">
        <v>13.95</v>
      </c>
      <c r="D24" s="45">
        <v>14.4</v>
      </c>
      <c r="E24" s="45" t="s">
        <v>70</v>
      </c>
      <c r="F24" s="45">
        <v>13.95</v>
      </c>
      <c r="G24" s="45">
        <v>13.9</v>
      </c>
      <c r="H24" s="46">
        <v>0.35971223021582999</v>
      </c>
      <c r="I24" s="53">
        <v>26.818181818181799</v>
      </c>
    </row>
    <row r="25" spans="1:9" ht="14.95" x14ac:dyDescent="0.25">
      <c r="A25" s="15" t="s">
        <v>20</v>
      </c>
      <c r="B25" s="17" t="s">
        <v>6</v>
      </c>
      <c r="C25" s="48">
        <v>17.03</v>
      </c>
      <c r="D25" s="48">
        <v>19.100000000000001</v>
      </c>
      <c r="E25" s="48"/>
      <c r="F25" s="48">
        <v>19.100000000000001</v>
      </c>
      <c r="G25" s="48">
        <v>20.440000000000001</v>
      </c>
      <c r="H25" s="49">
        <v>-6.5557729941291596</v>
      </c>
      <c r="I25" s="47">
        <v>-6.9200779727095503</v>
      </c>
    </row>
    <row r="26" spans="1:9" ht="14.95" x14ac:dyDescent="0.25">
      <c r="A26" s="18"/>
      <c r="B26" s="19" t="s">
        <v>18</v>
      </c>
      <c r="C26" s="50">
        <v>14.453717916457</v>
      </c>
      <c r="D26" s="50">
        <v>16.384926529217399</v>
      </c>
      <c r="E26" s="50"/>
      <c r="F26" s="50">
        <v>14.784077917412199</v>
      </c>
      <c r="G26" s="50">
        <v>15.131657266564099</v>
      </c>
      <c r="H26" s="51">
        <v>-2.2970342443581</v>
      </c>
      <c r="I26" s="52">
        <v>5.4514208572296701</v>
      </c>
    </row>
    <row r="27" spans="1:9" x14ac:dyDescent="0.25">
      <c r="A27" s="18"/>
      <c r="B27" s="17" t="s">
        <v>4</v>
      </c>
      <c r="C27" s="48">
        <v>14.519300452944099</v>
      </c>
      <c r="D27" s="48">
        <v>16.287972434217998</v>
      </c>
      <c r="E27" s="48"/>
      <c r="F27" s="48">
        <v>14.8263350904707</v>
      </c>
      <c r="G27" s="48">
        <v>15.0781972312425</v>
      </c>
      <c r="H27" s="49">
        <v>0.28501428573278997</v>
      </c>
      <c r="I27" s="47" t="s">
        <v>79</v>
      </c>
    </row>
    <row r="28" spans="1:9" ht="14.95" x14ac:dyDescent="0.25">
      <c r="A28" s="20" t="s">
        <v>75</v>
      </c>
      <c r="B28" s="16" t="s">
        <v>5</v>
      </c>
      <c r="C28" s="45">
        <v>8</v>
      </c>
      <c r="D28" s="45">
        <v>11.9</v>
      </c>
      <c r="E28" s="45" t="s">
        <v>70</v>
      </c>
      <c r="F28" s="45">
        <v>8</v>
      </c>
      <c r="G28" s="45">
        <v>10.1</v>
      </c>
      <c r="H28" s="46">
        <v>-20.7920792079208</v>
      </c>
      <c r="I28" s="53">
        <v>-3.6144578313253</v>
      </c>
    </row>
    <row r="29" spans="1:9" ht="14.95" x14ac:dyDescent="0.25">
      <c r="A29" s="15" t="s">
        <v>21</v>
      </c>
      <c r="B29" s="17" t="s">
        <v>6</v>
      </c>
      <c r="C29" s="48">
        <v>12.5</v>
      </c>
      <c r="D29" s="48">
        <v>15</v>
      </c>
      <c r="E29" s="48"/>
      <c r="F29" s="48">
        <v>15</v>
      </c>
      <c r="G29" s="48">
        <v>15</v>
      </c>
      <c r="H29" s="49" t="s">
        <v>71</v>
      </c>
      <c r="I29" s="47" t="s">
        <v>71</v>
      </c>
    </row>
    <row r="30" spans="1:9" ht="14.95" x14ac:dyDescent="0.25">
      <c r="A30" s="18"/>
      <c r="B30" s="19" t="s">
        <v>18</v>
      </c>
      <c r="C30" s="50">
        <v>9.1149729621470108</v>
      </c>
      <c r="D30" s="50">
        <v>13.0467335766423</v>
      </c>
      <c r="E30" s="50"/>
      <c r="F30" s="50">
        <v>9.5245229661459803</v>
      </c>
      <c r="G30" s="50">
        <v>11.278872504695</v>
      </c>
      <c r="H30" s="51">
        <v>-15.554298870022199</v>
      </c>
      <c r="I30" s="52">
        <v>-19.943699094679399</v>
      </c>
    </row>
    <row r="31" spans="1:9" x14ac:dyDescent="0.25">
      <c r="A31" s="18"/>
      <c r="B31" s="17" t="s">
        <v>4</v>
      </c>
      <c r="C31" s="48">
        <v>9.1179851792509492</v>
      </c>
      <c r="D31" s="48">
        <v>13.0467335766423</v>
      </c>
      <c r="E31" s="48"/>
      <c r="F31" s="48">
        <v>9.5271430230532506</v>
      </c>
      <c r="G31" s="48">
        <v>11.279406691243</v>
      </c>
      <c r="H31" s="49">
        <v>2.7500971707099999E-2</v>
      </c>
      <c r="I31" s="47" t="s">
        <v>79</v>
      </c>
    </row>
    <row r="32" spans="1:9" ht="14.95" x14ac:dyDescent="0.25">
      <c r="A32" s="20" t="s">
        <v>22</v>
      </c>
      <c r="B32" s="16" t="s">
        <v>5</v>
      </c>
      <c r="C32" s="45" t="s">
        <v>70</v>
      </c>
      <c r="D32" s="45">
        <v>7.3</v>
      </c>
      <c r="E32" s="45" t="s">
        <v>71</v>
      </c>
      <c r="F32" s="45">
        <v>7.3</v>
      </c>
      <c r="G32" s="45">
        <v>7.94</v>
      </c>
      <c r="H32" s="46">
        <v>-8.0604534005037802</v>
      </c>
      <c r="I32" s="53">
        <v>601.92307692307702</v>
      </c>
    </row>
    <row r="33" spans="1:9" x14ac:dyDescent="0.25">
      <c r="A33" s="21" t="s">
        <v>23</v>
      </c>
      <c r="B33" s="17" t="s">
        <v>6</v>
      </c>
      <c r="C33" s="48"/>
      <c r="D33" s="48">
        <v>12.78</v>
      </c>
      <c r="E33" s="48"/>
      <c r="F33" s="48">
        <v>12.92</v>
      </c>
      <c r="G33" s="48">
        <v>12.9</v>
      </c>
      <c r="H33" s="49">
        <v>0.15503875968992001</v>
      </c>
      <c r="I33" s="47">
        <v>3.36</v>
      </c>
    </row>
    <row r="34" spans="1:9" ht="14.95" x14ac:dyDescent="0.25">
      <c r="A34" s="18"/>
      <c r="B34" s="19" t="s">
        <v>18</v>
      </c>
      <c r="C34" s="50"/>
      <c r="D34" s="50">
        <v>8.9111691884456707</v>
      </c>
      <c r="E34" s="48"/>
      <c r="F34" s="50">
        <v>9.6500664206642099</v>
      </c>
      <c r="G34" s="50">
        <v>9.9976793786947997</v>
      </c>
      <c r="H34" s="51">
        <v>-3.4769364455851299</v>
      </c>
      <c r="I34" s="52">
        <v>14.547957563202999</v>
      </c>
    </row>
    <row r="35" spans="1:9" x14ac:dyDescent="0.25">
      <c r="A35" s="22"/>
      <c r="B35" s="23" t="s">
        <v>4</v>
      </c>
      <c r="C35" s="54"/>
      <c r="D35" s="54">
        <v>8.7341403026134792</v>
      </c>
      <c r="E35" s="54"/>
      <c r="F35" s="54">
        <v>9.4423099630996301</v>
      </c>
      <c r="G35" s="54">
        <v>10.0071380549438</v>
      </c>
      <c r="H35" s="55">
        <v>-2.2002715265277701</v>
      </c>
      <c r="I35" s="56" t="s">
        <v>79</v>
      </c>
    </row>
    <row r="36" spans="1:9" ht="14.95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71</v>
      </c>
      <c r="H36" s="49" t="s">
        <v>71</v>
      </c>
      <c r="I36" s="47" t="s">
        <v>70</v>
      </c>
    </row>
    <row r="37" spans="1:9" ht="14.95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4.9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8" customHeight="1" x14ac:dyDescent="0.25">
      <c r="A40" s="108" t="s">
        <v>81</v>
      </c>
      <c r="B40" s="109"/>
      <c r="C40" s="109"/>
      <c r="D40" s="109"/>
      <c r="E40" s="109"/>
      <c r="F40" s="109"/>
      <c r="G40" s="109"/>
      <c r="H40" s="109"/>
      <c r="I40" s="109"/>
    </row>
    <row r="41" spans="1:9" ht="14.95" x14ac:dyDescent="0.25">
      <c r="A41" s="69"/>
    </row>
    <row r="42" spans="1:9" ht="14.95" x14ac:dyDescent="0.25">
      <c r="A42" s="71"/>
    </row>
    <row r="43" spans="1:9" ht="19.05" x14ac:dyDescent="0.25">
      <c r="A43" s="9" t="s">
        <v>66</v>
      </c>
    </row>
    <row r="44" spans="1:9" ht="14.95" thickBot="1" x14ac:dyDescent="0.3">
      <c r="A44" s="10" t="str">
        <f>$A$12</f>
        <v>Ceny za 13. týždeň 2026 zisťované v dňoch 30. 3.  –  1. 4. 2026</v>
      </c>
      <c r="G44" s="10"/>
      <c r="I44" s="14" t="s">
        <v>26</v>
      </c>
    </row>
    <row r="45" spans="1:9" x14ac:dyDescent="0.25">
      <c r="A45" s="110" t="s">
        <v>0</v>
      </c>
      <c r="B45" s="96" t="s">
        <v>12</v>
      </c>
      <c r="C45" s="99" t="s">
        <v>13</v>
      </c>
      <c r="D45" s="99" t="s">
        <v>14</v>
      </c>
      <c r="E45" s="99" t="s">
        <v>15</v>
      </c>
      <c r="F45" s="99" t="s">
        <v>2</v>
      </c>
      <c r="G45" s="99"/>
      <c r="H45" s="99" t="s">
        <v>16</v>
      </c>
      <c r="I45" s="112"/>
    </row>
    <row r="46" spans="1:9" x14ac:dyDescent="0.25">
      <c r="A46" s="111"/>
      <c r="B46" s="97"/>
      <c r="C46" s="100"/>
      <c r="D46" s="100"/>
      <c r="E46" s="100"/>
      <c r="F46" s="12" t="str">
        <f>$F$14</f>
        <v>13. týždeň</v>
      </c>
      <c r="G46" s="12" t="str">
        <f>$E$5</f>
        <v>12. týždeň</v>
      </c>
      <c r="H46" s="113" t="s">
        <v>7</v>
      </c>
      <c r="I46" s="115" t="s">
        <v>8</v>
      </c>
    </row>
    <row r="47" spans="1:9" x14ac:dyDescent="0.25">
      <c r="A47" s="111"/>
      <c r="B47" s="97"/>
      <c r="C47" s="100"/>
      <c r="D47" s="100"/>
      <c r="E47" s="100"/>
      <c r="F47" s="12">
        <v>2026</v>
      </c>
      <c r="G47" s="12">
        <v>2026</v>
      </c>
      <c r="H47" s="114"/>
      <c r="I47" s="116"/>
    </row>
    <row r="48" spans="1:9" ht="14.95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20</v>
      </c>
      <c r="G48" s="45">
        <v>20</v>
      </c>
      <c r="H48" s="46" t="s">
        <v>71</v>
      </c>
      <c r="I48" s="53" t="s">
        <v>70</v>
      </c>
    </row>
    <row r="49" spans="1:9" ht="14.95" x14ac:dyDescent="0.25">
      <c r="A49" s="15" t="s">
        <v>19</v>
      </c>
      <c r="B49" s="17" t="s">
        <v>6</v>
      </c>
      <c r="C49" s="48"/>
      <c r="D49" s="48"/>
      <c r="E49" s="48"/>
      <c r="F49" s="48">
        <v>22</v>
      </c>
      <c r="G49" s="48">
        <v>22</v>
      </c>
      <c r="H49" s="49" t="s">
        <v>71</v>
      </c>
      <c r="I49" s="47"/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20.2179349767774</v>
      </c>
      <c r="G50" s="50">
        <v>20.337714863498501</v>
      </c>
      <c r="H50" s="51">
        <v>-0.58895449919026999</v>
      </c>
      <c r="I50" s="52"/>
    </row>
    <row r="51" spans="1:9" x14ac:dyDescent="0.25">
      <c r="A51" s="18"/>
      <c r="B51" s="17" t="s">
        <v>4</v>
      </c>
      <c r="C51" s="48"/>
      <c r="D51" s="48"/>
      <c r="E51" s="48"/>
      <c r="F51" s="48">
        <v>20.2179349767774</v>
      </c>
      <c r="G51" s="48">
        <v>20.337714863498501</v>
      </c>
      <c r="H51" s="49" t="s">
        <v>71</v>
      </c>
      <c r="I51" s="47" t="s">
        <v>79</v>
      </c>
    </row>
    <row r="52" spans="1:9" ht="14.95" x14ac:dyDescent="0.25">
      <c r="A52" s="20" t="s">
        <v>74</v>
      </c>
      <c r="B52" s="16" t="s">
        <v>5</v>
      </c>
      <c r="C52" s="45" t="s">
        <v>70</v>
      </c>
      <c r="D52" s="45">
        <v>19</v>
      </c>
      <c r="E52" s="45" t="s">
        <v>71</v>
      </c>
      <c r="F52" s="45">
        <v>18.12</v>
      </c>
      <c r="G52" s="45">
        <v>18.010000000000002</v>
      </c>
      <c r="H52" s="46">
        <v>0.61077179344807997</v>
      </c>
      <c r="I52" s="53">
        <v>34.2222222222222</v>
      </c>
    </row>
    <row r="53" spans="1:9" ht="14.95" x14ac:dyDescent="0.25">
      <c r="A53" s="15" t="s">
        <v>20</v>
      </c>
      <c r="B53" s="17" t="s">
        <v>6</v>
      </c>
      <c r="C53" s="48"/>
      <c r="D53" s="48">
        <v>20.5</v>
      </c>
      <c r="E53" s="48"/>
      <c r="F53" s="48">
        <v>20.5</v>
      </c>
      <c r="G53" s="48">
        <v>20.5</v>
      </c>
      <c r="H53" s="49" t="s">
        <v>71</v>
      </c>
      <c r="I53" s="47">
        <v>7.8947368421052602</v>
      </c>
    </row>
    <row r="54" spans="1:9" x14ac:dyDescent="0.25">
      <c r="A54" s="21" t="s">
        <v>27</v>
      </c>
      <c r="B54" s="19" t="s">
        <v>18</v>
      </c>
      <c r="C54" s="50"/>
      <c r="D54" s="50">
        <v>19.469298245613999</v>
      </c>
      <c r="E54" s="50"/>
      <c r="F54" s="50">
        <v>19.1056888342805</v>
      </c>
      <c r="G54" s="50">
        <v>19.057390284757101</v>
      </c>
      <c r="H54" s="51">
        <v>0.25343737417163997</v>
      </c>
      <c r="I54" s="52">
        <v>15.0959814026125</v>
      </c>
    </row>
    <row r="55" spans="1:9" x14ac:dyDescent="0.25">
      <c r="A55" s="18"/>
      <c r="B55" s="17" t="s">
        <v>4</v>
      </c>
      <c r="C55" s="48"/>
      <c r="D55" s="48">
        <v>19.469298245613999</v>
      </c>
      <c r="E55" s="48"/>
      <c r="F55" s="48">
        <v>19.113945630471498</v>
      </c>
      <c r="G55" s="48">
        <v>19.078777219430499</v>
      </c>
      <c r="H55" s="49">
        <v>4.3197759116249998E-2</v>
      </c>
      <c r="I55" s="47" t="s">
        <v>79</v>
      </c>
    </row>
    <row r="56" spans="1:9" ht="14.95" x14ac:dyDescent="0.25">
      <c r="A56" s="20" t="s">
        <v>73</v>
      </c>
      <c r="B56" s="16" t="s">
        <v>5</v>
      </c>
      <c r="C56" s="45" t="s">
        <v>70</v>
      </c>
      <c r="D56" s="45">
        <v>16.5</v>
      </c>
      <c r="E56" s="45" t="s">
        <v>71</v>
      </c>
      <c r="F56" s="45">
        <v>16.5</v>
      </c>
      <c r="G56" s="45">
        <v>16.5</v>
      </c>
      <c r="H56" s="46" t="s">
        <v>71</v>
      </c>
      <c r="I56" s="53">
        <v>17.021276595744698</v>
      </c>
    </row>
    <row r="57" spans="1:9" ht="14.95" x14ac:dyDescent="0.25">
      <c r="A57" s="15" t="s">
        <v>19</v>
      </c>
      <c r="B57" s="17" t="s">
        <v>6</v>
      </c>
      <c r="C57" s="48"/>
      <c r="D57" s="48">
        <v>22.4</v>
      </c>
      <c r="E57" s="48"/>
      <c r="F57" s="48">
        <v>22.4</v>
      </c>
      <c r="G57" s="48">
        <v>22.2</v>
      </c>
      <c r="H57" s="49">
        <v>0.90090090090090003</v>
      </c>
      <c r="I57" s="47">
        <v>-5.8031959629941099</v>
      </c>
    </row>
    <row r="58" spans="1:9" x14ac:dyDescent="0.25">
      <c r="A58" s="21" t="s">
        <v>28</v>
      </c>
      <c r="B58" s="19" t="s">
        <v>18</v>
      </c>
      <c r="C58" s="50"/>
      <c r="D58" s="50">
        <v>19.3440931060799</v>
      </c>
      <c r="E58" s="48"/>
      <c r="F58" s="50">
        <v>19.483321318228601</v>
      </c>
      <c r="G58" s="50">
        <v>19.508503794825501</v>
      </c>
      <c r="H58" s="51">
        <v>-0.12908461285249001</v>
      </c>
      <c r="I58" s="52">
        <v>12.4236430371524</v>
      </c>
    </row>
    <row r="59" spans="1:9" x14ac:dyDescent="0.25">
      <c r="A59" s="18"/>
      <c r="B59" s="17" t="s">
        <v>4</v>
      </c>
      <c r="C59" s="48"/>
      <c r="D59" s="48">
        <v>19.3451742559145</v>
      </c>
      <c r="E59" s="48"/>
      <c r="F59" s="48">
        <v>19.4877926536217</v>
      </c>
      <c r="G59" s="48">
        <v>19.512769799396199</v>
      </c>
      <c r="H59" s="49">
        <v>2.2944288624879999E-2</v>
      </c>
      <c r="I59" s="47" t="s">
        <v>79</v>
      </c>
    </row>
    <row r="60" spans="1:9" ht="14.95" x14ac:dyDescent="0.25">
      <c r="A60" s="20" t="s">
        <v>74</v>
      </c>
      <c r="B60" s="16" t="s">
        <v>5</v>
      </c>
      <c r="C60" s="45" t="s">
        <v>70</v>
      </c>
      <c r="D60" s="45">
        <v>15.5</v>
      </c>
      <c r="E60" s="45" t="s">
        <v>71</v>
      </c>
      <c r="F60" s="45">
        <v>15.5</v>
      </c>
      <c r="G60" s="45">
        <v>15.5</v>
      </c>
      <c r="H60" s="46" t="s">
        <v>71</v>
      </c>
      <c r="I60" s="53">
        <v>19.230769230769202</v>
      </c>
    </row>
    <row r="61" spans="1:9" ht="14.95" x14ac:dyDescent="0.25">
      <c r="A61" s="15" t="s">
        <v>20</v>
      </c>
      <c r="B61" s="17" t="s">
        <v>6</v>
      </c>
      <c r="C61" s="48"/>
      <c r="D61" s="48">
        <v>21.84</v>
      </c>
      <c r="E61" s="48"/>
      <c r="F61" s="48">
        <v>21.84</v>
      </c>
      <c r="G61" s="48">
        <v>21</v>
      </c>
      <c r="H61" s="49">
        <v>4</v>
      </c>
      <c r="I61" s="47">
        <v>10.4704097116844</v>
      </c>
    </row>
    <row r="62" spans="1:9" x14ac:dyDescent="0.25">
      <c r="A62" s="21" t="s">
        <v>28</v>
      </c>
      <c r="B62" s="19" t="s">
        <v>18</v>
      </c>
      <c r="C62" s="50"/>
      <c r="D62" s="50">
        <v>18.220000984106701</v>
      </c>
      <c r="E62" s="50"/>
      <c r="F62" s="50">
        <v>18.259486852947798</v>
      </c>
      <c r="G62" s="50">
        <v>17.824828374449101</v>
      </c>
      <c r="H62" s="51">
        <v>2.4385002164831402</v>
      </c>
      <c r="I62" s="52">
        <v>8.5843784070034008</v>
      </c>
    </row>
    <row r="63" spans="1:9" x14ac:dyDescent="0.25">
      <c r="A63" s="18"/>
      <c r="B63" s="17" t="s">
        <v>4</v>
      </c>
      <c r="C63" s="48"/>
      <c r="D63" s="48">
        <v>18.147300103331201</v>
      </c>
      <c r="E63" s="48"/>
      <c r="F63" s="48">
        <v>18.206173246435402</v>
      </c>
      <c r="G63" s="48">
        <v>17.903282372949601</v>
      </c>
      <c r="H63" s="49">
        <v>-0.29283257821786002</v>
      </c>
      <c r="I63" s="47" t="s">
        <v>79</v>
      </c>
    </row>
    <row r="64" spans="1:9" ht="14.95" x14ac:dyDescent="0.25">
      <c r="A64" s="20" t="s">
        <v>73</v>
      </c>
      <c r="B64" s="16" t="s">
        <v>5</v>
      </c>
      <c r="C64" s="45" t="s">
        <v>70</v>
      </c>
      <c r="D64" s="45">
        <v>16.100000000000001</v>
      </c>
      <c r="E64" s="45" t="s">
        <v>71</v>
      </c>
      <c r="F64" s="45">
        <v>16.100000000000001</v>
      </c>
      <c r="G64" s="45">
        <v>16.100000000000001</v>
      </c>
      <c r="H64" s="46" t="s">
        <v>71</v>
      </c>
      <c r="I64" s="53">
        <v>3.87096774193548</v>
      </c>
    </row>
    <row r="65" spans="1:9" ht="14.95" x14ac:dyDescent="0.25">
      <c r="A65" s="15" t="s">
        <v>19</v>
      </c>
      <c r="B65" s="17" t="s">
        <v>6</v>
      </c>
      <c r="C65" s="48"/>
      <c r="D65" s="48">
        <v>19.5</v>
      </c>
      <c r="E65" s="48"/>
      <c r="F65" s="48">
        <v>19.5</v>
      </c>
      <c r="G65" s="48">
        <v>20</v>
      </c>
      <c r="H65" s="49">
        <v>-2.5</v>
      </c>
      <c r="I65" s="47">
        <v>12.0689655172414</v>
      </c>
    </row>
    <row r="66" spans="1:9" x14ac:dyDescent="0.25">
      <c r="A66" s="21" t="s">
        <v>29</v>
      </c>
      <c r="B66" s="19" t="s">
        <v>18</v>
      </c>
      <c r="C66" s="50"/>
      <c r="D66" s="50">
        <v>18.946480144404301</v>
      </c>
      <c r="E66" s="50"/>
      <c r="F66" s="50">
        <v>18.770072323520399</v>
      </c>
      <c r="G66" s="50">
        <v>18.829208259264298</v>
      </c>
      <c r="H66" s="51">
        <v>-0.31406490878236998</v>
      </c>
      <c r="I66" s="52">
        <v>12.941078363713601</v>
      </c>
    </row>
    <row r="67" spans="1:9" x14ac:dyDescent="0.25">
      <c r="A67" s="18"/>
      <c r="B67" s="17" t="s">
        <v>4</v>
      </c>
      <c r="C67" s="48"/>
      <c r="D67" s="48">
        <v>18.997478941034899</v>
      </c>
      <c r="E67" s="48"/>
      <c r="F67" s="48">
        <v>18.804608332484499</v>
      </c>
      <c r="G67" s="48">
        <v>18.7415274169288</v>
      </c>
      <c r="H67" s="49">
        <v>0.18365715655126</v>
      </c>
      <c r="I67" s="47" t="s">
        <v>79</v>
      </c>
    </row>
    <row r="68" spans="1:9" ht="14.95" x14ac:dyDescent="0.25">
      <c r="A68" s="20" t="s">
        <v>74</v>
      </c>
      <c r="B68" s="16" t="s">
        <v>5</v>
      </c>
      <c r="C68" s="45" t="s">
        <v>70</v>
      </c>
      <c r="D68" s="45">
        <v>15.4</v>
      </c>
      <c r="E68" s="45" t="s">
        <v>71</v>
      </c>
      <c r="F68" s="45">
        <v>15.4</v>
      </c>
      <c r="G68" s="45">
        <v>16.13</v>
      </c>
      <c r="H68" s="46">
        <v>-4.5257284562926197</v>
      </c>
      <c r="I68" s="53">
        <v>23.2</v>
      </c>
    </row>
    <row r="69" spans="1:9" ht="14.95" x14ac:dyDescent="0.25">
      <c r="A69" s="15" t="s">
        <v>20</v>
      </c>
      <c r="B69" s="17" t="s">
        <v>6</v>
      </c>
      <c r="C69" s="48"/>
      <c r="D69" s="48">
        <v>18.48</v>
      </c>
      <c r="E69" s="48"/>
      <c r="F69" s="48">
        <v>18.48</v>
      </c>
      <c r="G69" s="48">
        <v>18.489999999999998</v>
      </c>
      <c r="H69" s="49">
        <v>-5.4083288263930003E-2</v>
      </c>
      <c r="I69" s="47">
        <v>10</v>
      </c>
    </row>
    <row r="70" spans="1:9" x14ac:dyDescent="0.25">
      <c r="A70" s="21" t="s">
        <v>29</v>
      </c>
      <c r="B70" s="19" t="s">
        <v>18</v>
      </c>
      <c r="C70" s="50"/>
      <c r="D70" s="50">
        <v>18.082689502864099</v>
      </c>
      <c r="E70" s="50"/>
      <c r="F70" s="50">
        <v>17.8205465296741</v>
      </c>
      <c r="G70" s="50">
        <v>17.560425770574401</v>
      </c>
      <c r="H70" s="51">
        <v>1.4812895911417401</v>
      </c>
      <c r="I70" s="52">
        <v>17.260122909634202</v>
      </c>
    </row>
    <row r="71" spans="1:9" ht="14.95" thickBot="1" x14ac:dyDescent="0.3">
      <c r="A71" s="24"/>
      <c r="B71" s="25" t="s">
        <v>4</v>
      </c>
      <c r="C71" s="57"/>
      <c r="D71" s="57">
        <v>17.929243943960099</v>
      </c>
      <c r="E71" s="57"/>
      <c r="F71" s="57">
        <v>17.6930142624207</v>
      </c>
      <c r="G71" s="57">
        <v>17.449946291499302</v>
      </c>
      <c r="H71" s="58">
        <v>-0.72080576752983005</v>
      </c>
      <c r="I71" s="59" t="s">
        <v>79</v>
      </c>
    </row>
    <row r="72" spans="1:9" ht="49.75" customHeight="1" x14ac:dyDescent="0.25">
      <c r="A72" s="108" t="s">
        <v>81</v>
      </c>
      <c r="B72" s="109"/>
      <c r="C72" s="109"/>
      <c r="D72" s="109"/>
      <c r="E72" s="109"/>
      <c r="F72" s="109"/>
      <c r="G72" s="109"/>
      <c r="H72" s="109"/>
      <c r="I72" s="109"/>
    </row>
    <row r="75" spans="1:9" ht="19.05" x14ac:dyDescent="0.25">
      <c r="A75" s="9" t="s">
        <v>67</v>
      </c>
    </row>
    <row r="76" spans="1:9" ht="14.95" thickBot="1" x14ac:dyDescent="0.3">
      <c r="A76" s="10" t="str">
        <f>$A$12</f>
        <v>Ceny za 13. týždeň 2026 zisťované v dňoch 30. 3.  –  1. 4. 2026</v>
      </c>
      <c r="G76" s="10"/>
      <c r="I76" s="14" t="s">
        <v>26</v>
      </c>
    </row>
    <row r="77" spans="1:9" x14ac:dyDescent="0.25">
      <c r="A77" s="93" t="s">
        <v>0</v>
      </c>
      <c r="B77" s="96" t="s">
        <v>12</v>
      </c>
      <c r="C77" s="99" t="s">
        <v>13</v>
      </c>
      <c r="D77" s="99" t="s">
        <v>14</v>
      </c>
      <c r="E77" s="99" t="s">
        <v>15</v>
      </c>
      <c r="F77" s="89" t="s">
        <v>2</v>
      </c>
      <c r="G77" s="89"/>
      <c r="H77" s="89" t="s">
        <v>16</v>
      </c>
      <c r="I77" s="90"/>
    </row>
    <row r="78" spans="1:9" x14ac:dyDescent="0.25">
      <c r="A78" s="94"/>
      <c r="B78" s="97"/>
      <c r="C78" s="100"/>
      <c r="D78" s="100"/>
      <c r="E78" s="100"/>
      <c r="F78" s="12" t="str">
        <f>$F$14</f>
        <v>13. týždeň</v>
      </c>
      <c r="G78" s="12" t="str">
        <f>$E$5</f>
        <v>12. týždeň</v>
      </c>
      <c r="H78" s="91" t="s">
        <v>7</v>
      </c>
      <c r="I78" s="92" t="s">
        <v>8</v>
      </c>
    </row>
    <row r="79" spans="1:9" x14ac:dyDescent="0.25">
      <c r="A79" s="95"/>
      <c r="B79" s="98"/>
      <c r="C79" s="101"/>
      <c r="D79" s="101"/>
      <c r="E79" s="101"/>
      <c r="F79" s="12">
        <v>2026</v>
      </c>
      <c r="G79" s="12">
        <v>2026</v>
      </c>
      <c r="H79" s="91"/>
      <c r="I79" s="92"/>
    </row>
    <row r="80" spans="1:9" ht="14.95" x14ac:dyDescent="0.25">
      <c r="A80" s="15" t="s">
        <v>72</v>
      </c>
      <c r="B80" s="16" t="s">
        <v>5</v>
      </c>
      <c r="C80" s="45" t="s">
        <v>71</v>
      </c>
      <c r="D80" s="45">
        <v>19.5</v>
      </c>
      <c r="E80" s="45" t="s">
        <v>70</v>
      </c>
      <c r="F80" s="45">
        <v>19.5</v>
      </c>
      <c r="G80" s="45">
        <v>20</v>
      </c>
      <c r="H80" s="46">
        <v>-2.5</v>
      </c>
      <c r="I80" s="47" t="s">
        <v>70</v>
      </c>
    </row>
    <row r="81" spans="1:9" ht="14.95" x14ac:dyDescent="0.25">
      <c r="A81" s="15" t="s">
        <v>17</v>
      </c>
      <c r="B81" s="17" t="s">
        <v>6</v>
      </c>
      <c r="C81" s="48"/>
      <c r="D81" s="48">
        <v>26.5</v>
      </c>
      <c r="E81" s="48"/>
      <c r="F81" s="48">
        <v>26.5</v>
      </c>
      <c r="G81" s="48">
        <v>25</v>
      </c>
      <c r="H81" s="49">
        <v>6</v>
      </c>
      <c r="I81" s="47"/>
    </row>
    <row r="82" spans="1:9" x14ac:dyDescent="0.25">
      <c r="A82" s="26" t="s">
        <v>60</v>
      </c>
      <c r="B82" s="19" t="s">
        <v>18</v>
      </c>
      <c r="C82" s="50"/>
      <c r="D82" s="50">
        <v>20.080097544486598</v>
      </c>
      <c r="E82" s="50"/>
      <c r="F82" s="50">
        <v>20.254569001470699</v>
      </c>
      <c r="G82" s="50">
        <v>20.440280210157599</v>
      </c>
      <c r="H82" s="51">
        <v>-0.90855510187499999</v>
      </c>
      <c r="I82" s="52"/>
    </row>
    <row r="83" spans="1:9" x14ac:dyDescent="0.25">
      <c r="A83" s="27" t="s">
        <v>61</v>
      </c>
      <c r="B83" s="17" t="s">
        <v>4</v>
      </c>
      <c r="C83" s="48"/>
      <c r="D83" s="48">
        <v>22.282514426443299</v>
      </c>
      <c r="E83" s="48"/>
      <c r="F83" s="48">
        <v>22.256840880655002</v>
      </c>
      <c r="G83" s="48">
        <v>22.099824868651499</v>
      </c>
      <c r="H83" s="49">
        <v>8.9962088057368206</v>
      </c>
      <c r="I83" s="47" t="s">
        <v>79</v>
      </c>
    </row>
    <row r="84" spans="1:9" ht="14.95" x14ac:dyDescent="0.25">
      <c r="A84" s="20" t="s">
        <v>76</v>
      </c>
      <c r="B84" s="16" t="s">
        <v>5</v>
      </c>
      <c r="C84" s="45" t="s">
        <v>71</v>
      </c>
      <c r="D84" s="45">
        <v>16.84</v>
      </c>
      <c r="E84" s="45" t="s">
        <v>70</v>
      </c>
      <c r="F84" s="45">
        <v>16.84</v>
      </c>
      <c r="G84" s="45">
        <v>18</v>
      </c>
      <c r="H84" s="46">
        <v>-6.4444444444444402</v>
      </c>
      <c r="I84" s="53">
        <v>5.25</v>
      </c>
    </row>
    <row r="85" spans="1:9" ht="14.95" x14ac:dyDescent="0.25">
      <c r="A85" s="15" t="s">
        <v>19</v>
      </c>
      <c r="B85" s="17" t="s">
        <v>6</v>
      </c>
      <c r="C85" s="48"/>
      <c r="D85" s="48">
        <v>21.5</v>
      </c>
      <c r="E85" s="48"/>
      <c r="F85" s="48">
        <v>21.5</v>
      </c>
      <c r="G85" s="48">
        <v>21.5</v>
      </c>
      <c r="H85" s="49" t="s">
        <v>71</v>
      </c>
      <c r="I85" s="47">
        <v>-15.6862745098039</v>
      </c>
    </row>
    <row r="86" spans="1:9" x14ac:dyDescent="0.25">
      <c r="A86" s="26" t="s">
        <v>60</v>
      </c>
      <c r="B86" s="19" t="s">
        <v>18</v>
      </c>
      <c r="C86" s="50"/>
      <c r="D86" s="50">
        <v>20.945643638906098</v>
      </c>
      <c r="E86" s="50"/>
      <c r="F86" s="50">
        <v>19.984095236799899</v>
      </c>
      <c r="G86" s="50">
        <v>20.138972632046499</v>
      </c>
      <c r="H86" s="51">
        <v>-0.76904317849965997</v>
      </c>
      <c r="I86" s="52">
        <v>9.6599769798196906</v>
      </c>
    </row>
    <row r="87" spans="1:9" x14ac:dyDescent="0.25">
      <c r="A87" s="27" t="s">
        <v>61</v>
      </c>
      <c r="B87" s="17" t="s">
        <v>4</v>
      </c>
      <c r="C87" s="48"/>
      <c r="D87" s="48">
        <v>19.995935407534901</v>
      </c>
      <c r="E87" s="48"/>
      <c r="F87" s="48">
        <v>19.670015097521802</v>
      </c>
      <c r="G87" s="48">
        <v>19.611762438716902</v>
      </c>
      <c r="H87" s="49">
        <v>-1.59674579669036</v>
      </c>
      <c r="I87" s="47" t="s">
        <v>79</v>
      </c>
    </row>
    <row r="88" spans="1:9" ht="14.95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15</v>
      </c>
      <c r="G88" s="45">
        <v>16.5</v>
      </c>
      <c r="H88" s="46">
        <v>-9.0909090909090899</v>
      </c>
      <c r="I88" s="53">
        <v>15.384615384615399</v>
      </c>
    </row>
    <row r="89" spans="1:9" ht="14.95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 t="s">
        <v>71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16.166458621503999</v>
      </c>
      <c r="G90" s="50">
        <v>17.055194805194802</v>
      </c>
      <c r="H90" s="51">
        <v>-5.2109412635973502</v>
      </c>
      <c r="I90" s="52">
        <v>-14.6125551703292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18.011543695107001</v>
      </c>
      <c r="G91" s="48">
        <v>17.302102659245499</v>
      </c>
      <c r="H91" s="49">
        <v>10.2439030481559</v>
      </c>
      <c r="I91" s="47" t="s">
        <v>79</v>
      </c>
    </row>
    <row r="92" spans="1:9" ht="14.95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70</v>
      </c>
    </row>
    <row r="93" spans="1:9" ht="14.95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ht="14.95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4.9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108" t="s">
        <v>81</v>
      </c>
      <c r="B100" s="109"/>
      <c r="C100" s="109"/>
      <c r="D100" s="109"/>
      <c r="E100" s="109"/>
      <c r="F100" s="109"/>
      <c r="G100" s="109"/>
      <c r="H100" s="109"/>
      <c r="I100" s="109"/>
    </row>
    <row r="103" spans="1:9" ht="19.05" x14ac:dyDescent="0.25">
      <c r="A103" s="9" t="s">
        <v>68</v>
      </c>
    </row>
    <row r="104" spans="1:9" ht="14.95" thickBot="1" x14ac:dyDescent="0.3">
      <c r="A104" s="10" t="str">
        <f>$A$12</f>
        <v>Ceny za 13. týždeň 2026 zisťované v dňoch 30. 3.  –  1. 4. 2026</v>
      </c>
      <c r="G104" s="10"/>
      <c r="I104" s="14" t="s">
        <v>26</v>
      </c>
    </row>
    <row r="105" spans="1:9" x14ac:dyDescent="0.25">
      <c r="A105" s="110" t="s">
        <v>0</v>
      </c>
      <c r="B105" s="96" t="s">
        <v>12</v>
      </c>
      <c r="C105" s="99" t="s">
        <v>13</v>
      </c>
      <c r="D105" s="99" t="s">
        <v>14</v>
      </c>
      <c r="E105" s="99" t="s">
        <v>15</v>
      </c>
      <c r="F105" s="99" t="s">
        <v>2</v>
      </c>
      <c r="G105" s="99"/>
      <c r="H105" s="99" t="s">
        <v>16</v>
      </c>
      <c r="I105" s="112"/>
    </row>
    <row r="106" spans="1:9" x14ac:dyDescent="0.25">
      <c r="A106" s="111"/>
      <c r="B106" s="97"/>
      <c r="C106" s="100"/>
      <c r="D106" s="100"/>
      <c r="E106" s="100"/>
      <c r="F106" s="12" t="str">
        <f>$F$14</f>
        <v>13. týždeň</v>
      </c>
      <c r="G106" s="12" t="str">
        <f>$G$14</f>
        <v>12. týždeň</v>
      </c>
      <c r="H106" s="113" t="s">
        <v>7</v>
      </c>
      <c r="I106" s="115" t="s">
        <v>8</v>
      </c>
    </row>
    <row r="107" spans="1:9" x14ac:dyDescent="0.25">
      <c r="A107" s="111"/>
      <c r="B107" s="97"/>
      <c r="C107" s="100"/>
      <c r="D107" s="100"/>
      <c r="E107" s="100"/>
      <c r="F107" s="12">
        <v>2026</v>
      </c>
      <c r="G107" s="12">
        <v>2026</v>
      </c>
      <c r="H107" s="114"/>
      <c r="I107" s="116"/>
    </row>
    <row r="108" spans="1:9" ht="14.95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ht="14.95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ht="14.95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18</v>
      </c>
      <c r="G112" s="45">
        <v>18</v>
      </c>
      <c r="H112" s="46" t="s">
        <v>71</v>
      </c>
      <c r="I112" s="53" t="s">
        <v>70</v>
      </c>
    </row>
    <row r="113" spans="1:9" ht="14.95" x14ac:dyDescent="0.25">
      <c r="A113" s="15" t="s">
        <v>20</v>
      </c>
      <c r="B113" s="17" t="s">
        <v>6</v>
      </c>
      <c r="C113" s="48"/>
      <c r="D113" s="48"/>
      <c r="E113" s="48"/>
      <c r="F113" s="48">
        <v>21.64</v>
      </c>
      <c r="G113" s="48">
        <v>21.2</v>
      </c>
      <c r="H113" s="49">
        <v>2.0754716981132102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20.344082590333201</v>
      </c>
      <c r="G114" s="50">
        <v>19.241930682543099</v>
      </c>
      <c r="H114" s="51">
        <v>5.7278654931962203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20.042749882684198</v>
      </c>
      <c r="G115" s="48">
        <v>19.020199872421902</v>
      </c>
      <c r="H115" s="49">
        <v>-1.5034499228537801</v>
      </c>
      <c r="I115" s="47" t="s">
        <v>79</v>
      </c>
    </row>
    <row r="116" spans="1:9" ht="14.95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ht="14.95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ht="14.95" x14ac:dyDescent="0.25">
      <c r="A120" s="20" t="s">
        <v>73</v>
      </c>
      <c r="B120" s="16" t="s">
        <v>5</v>
      </c>
      <c r="C120" s="45" t="s">
        <v>70</v>
      </c>
      <c r="D120" s="45">
        <v>22.22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15.1515151515152</v>
      </c>
    </row>
    <row r="121" spans="1:9" ht="14.95" x14ac:dyDescent="0.25">
      <c r="A121" s="15" t="s">
        <v>19</v>
      </c>
      <c r="B121" s="17" t="s">
        <v>6</v>
      </c>
      <c r="C121" s="48"/>
      <c r="D121" s="48">
        <v>23</v>
      </c>
      <c r="E121" s="48"/>
      <c r="F121" s="48">
        <v>23</v>
      </c>
      <c r="G121" s="48">
        <v>23.5</v>
      </c>
      <c r="H121" s="49">
        <v>-2.12765957446809</v>
      </c>
      <c r="I121" s="47">
        <v>3.7437979251240399</v>
      </c>
    </row>
    <row r="122" spans="1:9" x14ac:dyDescent="0.25">
      <c r="A122" s="21" t="s">
        <v>28</v>
      </c>
      <c r="B122" s="19" t="s">
        <v>18</v>
      </c>
      <c r="C122" s="50"/>
      <c r="D122" s="50">
        <v>22.6009526479525</v>
      </c>
      <c r="E122" s="50"/>
      <c r="F122" s="50">
        <v>22.150473506566598</v>
      </c>
      <c r="G122" s="50">
        <v>21.635213783607501</v>
      </c>
      <c r="H122" s="51">
        <v>2.3815790687931901</v>
      </c>
      <c r="I122" s="52">
        <v>3.8853591748765299</v>
      </c>
    </row>
    <row r="123" spans="1:9" x14ac:dyDescent="0.25">
      <c r="A123" s="34" t="s">
        <v>62</v>
      </c>
      <c r="B123" s="17" t="s">
        <v>4</v>
      </c>
      <c r="C123" s="48"/>
      <c r="D123" s="48">
        <v>22.9069962740558</v>
      </c>
      <c r="E123" s="48"/>
      <c r="F123" s="48">
        <v>22.352452562798799</v>
      </c>
      <c r="G123" s="48">
        <v>21.6568276686716</v>
      </c>
      <c r="H123" s="49">
        <v>0.90361026676973999</v>
      </c>
      <c r="I123" s="47" t="s">
        <v>79</v>
      </c>
    </row>
    <row r="124" spans="1:9" ht="14.95" x14ac:dyDescent="0.25">
      <c r="A124" s="20" t="s">
        <v>74</v>
      </c>
      <c r="B124" s="16" t="s">
        <v>5</v>
      </c>
      <c r="C124" s="45" t="s">
        <v>70</v>
      </c>
      <c r="D124" s="45">
        <v>19.5</v>
      </c>
      <c r="E124" s="45" t="s">
        <v>70</v>
      </c>
      <c r="F124" s="45">
        <v>18</v>
      </c>
      <c r="G124" s="65">
        <v>18</v>
      </c>
      <c r="H124" s="46" t="s">
        <v>71</v>
      </c>
      <c r="I124" s="53">
        <v>20</v>
      </c>
    </row>
    <row r="125" spans="1:9" ht="14.95" x14ac:dyDescent="0.25">
      <c r="A125" s="15" t="s">
        <v>20</v>
      </c>
      <c r="B125" s="17" t="s">
        <v>6</v>
      </c>
      <c r="C125" s="48"/>
      <c r="D125" s="48">
        <v>22</v>
      </c>
      <c r="E125" s="48"/>
      <c r="F125" s="48">
        <v>22</v>
      </c>
      <c r="G125" s="66">
        <v>21.92</v>
      </c>
      <c r="H125" s="49">
        <v>0.36496350364963998</v>
      </c>
      <c r="I125" s="47">
        <v>8.4277969443075396</v>
      </c>
    </row>
    <row r="126" spans="1:9" x14ac:dyDescent="0.25">
      <c r="A126" s="21" t="s">
        <v>28</v>
      </c>
      <c r="B126" s="19" t="s">
        <v>18</v>
      </c>
      <c r="C126" s="50"/>
      <c r="D126" s="50">
        <v>20.4359078605655</v>
      </c>
      <c r="E126" s="50"/>
      <c r="F126" s="50">
        <v>20.206178218059001</v>
      </c>
      <c r="G126" s="67">
        <v>20.548950390880599</v>
      </c>
      <c r="H126" s="51">
        <v>-1.66807630706888</v>
      </c>
      <c r="I126" s="52">
        <v>3.0700928455179799</v>
      </c>
    </row>
    <row r="127" spans="1:9" x14ac:dyDescent="0.25">
      <c r="A127" s="34" t="s">
        <v>62</v>
      </c>
      <c r="B127" s="17" t="s">
        <v>4</v>
      </c>
      <c r="C127" s="48"/>
      <c r="D127" s="48">
        <v>20.212959874172402</v>
      </c>
      <c r="E127" s="48"/>
      <c r="F127" s="48">
        <v>20.092317146211201</v>
      </c>
      <c r="G127" s="68">
        <v>20.317963029927299</v>
      </c>
      <c r="H127" s="49">
        <v>-0.56668960090197995</v>
      </c>
      <c r="I127" s="47" t="s">
        <v>79</v>
      </c>
    </row>
    <row r="128" spans="1:9" ht="14.95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 ht="14.95" x14ac:dyDescent="0.25">
      <c r="A129" s="29" t="s">
        <v>20</v>
      </c>
      <c r="B129" s="17" t="s">
        <v>6</v>
      </c>
      <c r="C129" s="48"/>
      <c r="D129" s="48"/>
      <c r="E129" s="48"/>
      <c r="F129" s="48">
        <v>19.73</v>
      </c>
      <c r="G129" s="48">
        <v>20.03</v>
      </c>
      <c r="H129" s="49">
        <v>-1.49775336994508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19.289406269240001</v>
      </c>
      <c r="G130" s="50">
        <v>16.823514636266999</v>
      </c>
      <c r="H130" s="51">
        <v>14.6574106914449</v>
      </c>
      <c r="I130" s="52"/>
    </row>
    <row r="131" spans="1:9" ht="14.95" thickBot="1" x14ac:dyDescent="0.3">
      <c r="A131" s="36" t="s">
        <v>62</v>
      </c>
      <c r="B131" s="25" t="s">
        <v>4</v>
      </c>
      <c r="C131" s="57"/>
      <c r="D131" s="57"/>
      <c r="E131" s="57"/>
      <c r="F131" s="57">
        <v>19.410106539604399</v>
      </c>
      <c r="G131" s="57">
        <v>18.3451067529707</v>
      </c>
      <c r="H131" s="58">
        <v>0.62184238977795003</v>
      </c>
      <c r="I131" s="59" t="s">
        <v>79</v>
      </c>
    </row>
    <row r="132" spans="1:9" ht="48.75" customHeight="1" x14ac:dyDescent="0.25">
      <c r="A132" s="108" t="s">
        <v>82</v>
      </c>
      <c r="B132" s="109"/>
      <c r="C132" s="109"/>
      <c r="D132" s="109"/>
      <c r="E132" s="109"/>
      <c r="F132" s="109"/>
      <c r="G132" s="109"/>
      <c r="H132" s="109"/>
      <c r="I132" s="109"/>
    </row>
    <row r="133" spans="1:9" ht="14.95" x14ac:dyDescent="0.25">
      <c r="A133" s="69"/>
      <c r="B133" s="70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8" sqref="N18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style="73" customWidth="1"/>
    <col min="5" max="5" width="11.75" style="73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79" t="s">
        <v>69</v>
      </c>
      <c r="B2" s="73"/>
      <c r="C2" s="73"/>
    </row>
    <row r="3" spans="1:6" ht="14.95" thickBot="1" x14ac:dyDescent="0.3">
      <c r="A3" s="5" t="s">
        <v>86</v>
      </c>
      <c r="E3" s="74" t="s">
        <v>59</v>
      </c>
    </row>
    <row r="4" spans="1:6" ht="19.5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87</v>
      </c>
      <c r="C5" s="6" t="s">
        <v>85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2.5357182742987701</v>
      </c>
      <c r="C7" s="41">
        <v>2.5963260958252099</v>
      </c>
      <c r="D7" s="75">
        <v>-2.3343686150940299</v>
      </c>
      <c r="E7" s="75">
        <v>-1.2021415466984124</v>
      </c>
      <c r="F7" s="42">
        <v>2.53668303785338</v>
      </c>
    </row>
    <row r="8" spans="1:6" ht="25.15" customHeight="1" x14ac:dyDescent="0.25">
      <c r="A8" s="4" t="s">
        <v>31</v>
      </c>
      <c r="B8" s="40">
        <v>2.6414471968709301</v>
      </c>
      <c r="C8" s="41">
        <v>2.6377753141167801</v>
      </c>
      <c r="D8" s="75">
        <v>0</v>
      </c>
      <c r="E8" s="75">
        <v>1.0206803052416478</v>
      </c>
      <c r="F8" s="42">
        <v>2.6414471968709301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2.5114848473179601</v>
      </c>
      <c r="C11" s="41">
        <v>2.55949516648765</v>
      </c>
      <c r="D11" s="75">
        <v>-1.8757729961089793</v>
      </c>
      <c r="E11" s="75">
        <v>-0.40687403842521253</v>
      </c>
      <c r="F11" s="42">
        <v>2.5114848473179601</v>
      </c>
    </row>
    <row r="12" spans="1:6" ht="25.15" customHeight="1" x14ac:dyDescent="0.25">
      <c r="A12" s="1" t="s">
        <v>48</v>
      </c>
      <c r="B12" s="40">
        <v>2.6438084279431302</v>
      </c>
      <c r="C12" s="41">
        <v>2.58230334117978</v>
      </c>
      <c r="D12" s="75">
        <v>2.381791704426572</v>
      </c>
      <c r="E12" s="75">
        <v>3.1191150237273422</v>
      </c>
      <c r="F12" s="42">
        <v>2.6438084279431302</v>
      </c>
    </row>
    <row r="13" spans="1:6" ht="25.15" customHeight="1" x14ac:dyDescent="0.25">
      <c r="A13" s="4" t="s">
        <v>35</v>
      </c>
      <c r="B13" s="40">
        <v>2.63323928352002</v>
      </c>
      <c r="C13" s="41">
        <v>2.6029409395973202</v>
      </c>
      <c r="D13" s="75">
        <v>1.1640042792283647</v>
      </c>
      <c r="E13" s="75">
        <v>-1.010726127045583</v>
      </c>
      <c r="F13" s="42">
        <v>2.63323928352002</v>
      </c>
    </row>
    <row r="14" spans="1:6" ht="25.15" customHeight="1" x14ac:dyDescent="0.25">
      <c r="A14" s="4" t="s">
        <v>36</v>
      </c>
      <c r="B14" s="40">
        <v>2.3816871363930199</v>
      </c>
      <c r="C14" s="41">
        <v>2.3134919544741002</v>
      </c>
      <c r="D14" s="75">
        <v>2.9477164070977611</v>
      </c>
      <c r="E14" s="75">
        <v>14.548674976715178</v>
      </c>
      <c r="F14" s="42">
        <v>2.38181641887524</v>
      </c>
    </row>
    <row r="15" spans="1:6" ht="25.15" customHeight="1" x14ac:dyDescent="0.25">
      <c r="A15" s="4" t="s">
        <v>37</v>
      </c>
      <c r="B15" s="40">
        <v>4.6823776796319097</v>
      </c>
      <c r="C15" s="41">
        <v>4.94349860973744</v>
      </c>
      <c r="D15" s="75">
        <v>-5.2821078899706437</v>
      </c>
      <c r="E15" s="75">
        <v>-9.7167332333102951</v>
      </c>
      <c r="F15" s="42">
        <v>4.6823776796319097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2.0584389489953598</v>
      </c>
      <c r="C17" s="41">
        <v>2.0541996557659199</v>
      </c>
      <c r="D17" s="75">
        <v>0.2063720153754626</v>
      </c>
      <c r="E17" s="75">
        <v>5.5643797714313434</v>
      </c>
      <c r="F17" s="42">
        <v>2.0584389489953598</v>
      </c>
    </row>
    <row r="18" spans="1:6" ht="25.15" customHeight="1" x14ac:dyDescent="0.25">
      <c r="A18" s="4" t="s">
        <v>40</v>
      </c>
      <c r="B18" s="40">
        <v>2.1569490425186602</v>
      </c>
      <c r="C18" s="41">
        <v>2.16980983606557</v>
      </c>
      <c r="D18" s="75">
        <v>-0.59271523859573783</v>
      </c>
      <c r="E18" s="75">
        <v>-39.186842404475044</v>
      </c>
      <c r="F18" s="42">
        <v>2.1569490425186602</v>
      </c>
    </row>
    <row r="19" spans="1:6" ht="25.15" customHeight="1" x14ac:dyDescent="0.25">
      <c r="A19" s="4" t="s">
        <v>41</v>
      </c>
      <c r="B19" s="40">
        <v>2.7647972763850199</v>
      </c>
      <c r="C19" s="41">
        <v>2.67275247524752</v>
      </c>
      <c r="D19" s="75">
        <v>3.4438206302278611</v>
      </c>
      <c r="E19" s="75">
        <v>6.7573379106508638</v>
      </c>
      <c r="F19" s="42">
        <v>2.7647972763850199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2.7166749379652599</v>
      </c>
      <c r="C21" s="41">
        <v>1.6012500883080201</v>
      </c>
      <c r="D21" s="75">
        <v>69.65962767476671</v>
      </c>
      <c r="E21" s="75">
        <v>4.4394409509497628</v>
      </c>
      <c r="F21" s="42">
        <v>2.7166749379652599</v>
      </c>
    </row>
    <row r="22" spans="1:6" ht="25.15" customHeight="1" x14ac:dyDescent="0.25">
      <c r="A22" s="4" t="s">
        <v>44</v>
      </c>
      <c r="B22" s="40">
        <v>1.5243696998570699</v>
      </c>
      <c r="C22" s="41">
        <v>2.6636727589208</v>
      </c>
      <c r="D22" s="75">
        <v>-42.771885369482263</v>
      </c>
      <c r="E22" s="75">
        <v>-28.968013046948961</v>
      </c>
      <c r="F22" s="42">
        <v>1.52541305383516</v>
      </c>
    </row>
    <row r="23" spans="1:6" ht="25.15" customHeight="1" x14ac:dyDescent="0.25">
      <c r="A23" s="4" t="s">
        <v>45</v>
      </c>
      <c r="B23" s="40">
        <v>2.7318118304611101</v>
      </c>
      <c r="C23" s="41">
        <v>2.5789000385951399</v>
      </c>
      <c r="D23" s="75">
        <v>5.9293415633616062</v>
      </c>
      <c r="E23" s="75">
        <v>2.3109109972490547</v>
      </c>
      <c r="F23" s="42">
        <v>2.7534699580810398</v>
      </c>
    </row>
    <row r="24" spans="1:6" ht="25.15" customHeight="1" x14ac:dyDescent="0.25">
      <c r="A24" s="1" t="s">
        <v>46</v>
      </c>
      <c r="B24" s="40">
        <v>2.0934520176331</v>
      </c>
      <c r="C24" s="41">
        <v>2.0947266223812</v>
      </c>
      <c r="D24" s="75">
        <v>0</v>
      </c>
      <c r="E24" s="75">
        <v>-0.69035758143523762</v>
      </c>
      <c r="F24" s="42">
        <v>2.1352288911495401</v>
      </c>
    </row>
    <row r="25" spans="1:6" ht="25.15" customHeight="1" x14ac:dyDescent="0.25">
      <c r="A25" s="1" t="s">
        <v>47</v>
      </c>
      <c r="B25" s="40">
        <v>5.4357979886313901</v>
      </c>
      <c r="C25" s="41">
        <v>5.5789352924145899</v>
      </c>
      <c r="D25" s="75">
        <v>-2.5656742062919546</v>
      </c>
      <c r="E25" s="75">
        <v>12.4153526137034</v>
      </c>
      <c r="F25" s="42">
        <v>5.4524748578924402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1.66525105404369</v>
      </c>
      <c r="C27" s="41">
        <v>1.4773001075654399</v>
      </c>
      <c r="D27" s="75">
        <v>12.722597494965957</v>
      </c>
      <c r="E27" s="75">
        <v>0.92997845792019729</v>
      </c>
      <c r="F27" s="42">
        <v>1.7611958604829401</v>
      </c>
    </row>
    <row r="28" spans="1:6" ht="25.15" customHeight="1" x14ac:dyDescent="0.25">
      <c r="A28" s="4" t="s">
        <v>51</v>
      </c>
      <c r="B28" s="40" t="s">
        <v>70</v>
      </c>
      <c r="C28" s="41">
        <v>1.6656135770235001</v>
      </c>
      <c r="D28" s="75" t="s">
        <v>84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71</v>
      </c>
      <c r="C29" s="41" t="s">
        <v>70</v>
      </c>
      <c r="D29" s="75" t="s">
        <v>84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4.7941304347826099</v>
      </c>
      <c r="C32" s="41">
        <v>4.9742357274401501</v>
      </c>
      <c r="D32" s="75">
        <v>-3.6207631187238944</v>
      </c>
      <c r="E32" s="75">
        <v>1.0688632623573429</v>
      </c>
      <c r="F32" s="42">
        <v>4.7941304347826099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2.0755940044411498</v>
      </c>
      <c r="C34" s="41">
        <v>2.1205509542671899</v>
      </c>
      <c r="D34" s="75">
        <v>-2.1200598710242287</v>
      </c>
      <c r="E34" s="75">
        <v>-1.7369174041136253</v>
      </c>
      <c r="F34" s="42">
        <v>2.0755940044411498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5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2026-04-02T09:44:49Z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